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480" yWindow="120" windowWidth="15480" windowHeight="11040" activeTab="2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9" i="2"/>
</calcChain>
</file>

<file path=xl/sharedStrings.xml><?xml version="1.0" encoding="utf-8"?>
<sst xmlns="http://schemas.openxmlformats.org/spreadsheetml/2006/main" count="411" uniqueCount="201">
  <si>
    <t>РЕЕСТР   МУНИЦИПАЛЬНОГО   ИМУЩЕСТВА 
НОВОХОПЕРСКОГО   МУНИЦИПАЛЬНОГО  РАЙОНА  
 ВОРОНЕЖСКОЙ  ОБЛАСТИ</t>
  </si>
  <si>
    <t>РАЗДЕЛ   1</t>
  </si>
  <si>
    <t xml:space="preserve">№ 
п/п
</t>
  </si>
  <si>
    <t xml:space="preserve">Адрес 
(местопо-
ложение)
недвижимого имущества
</t>
  </si>
  <si>
    <t xml:space="preserve">Кадастро-
вый номер
недвижимого 
имущества
</t>
  </si>
  <si>
    <t>Площадь, протяженность и (или) иные параметры, характеризующие физические свойства недвижимого имущества</t>
  </si>
  <si>
    <t>Сведения о кадастровой стоимости недвижимого имущества</t>
  </si>
  <si>
    <t xml:space="preserve">Наименование 
недвижимого 
имущества
</t>
  </si>
  <si>
    <t>Реквизиты документов - оснований возникновения (прекращения) права муниципальной собственности на недвижимое имущество</t>
  </si>
  <si>
    <t>Сведения о правообладателе муниципального недвижимого имущества</t>
  </si>
  <si>
    <t>Сведения об установленных в отношении муниципального недвижимого имущества ограничениях (обременениях) с указанием основания и даты их возникновения и прекращения</t>
  </si>
  <si>
    <t>ИТОГО:</t>
  </si>
  <si>
    <t>РАЗДЕЛ  2</t>
  </si>
  <si>
    <t>ПЕРЕЧЕНЬ
О  МУНИЦИПАЛЬНОМ  ДВИЖИМОМ   ИМУЩЕСТВЕ</t>
  </si>
  <si>
    <t xml:space="preserve">№  п/п
</t>
  </si>
  <si>
    <t>Реквизиты документов - оснований возникновения (прекращения) права муниципальной собственности на движимое имущество</t>
  </si>
  <si>
    <t>Сведения о правообладателе муниципального движимого имущества</t>
  </si>
  <si>
    <t>Сведения об установленных в отношении муниципального движимого имущества ограничениях (обременениях) с указанием основания и даты их возникновения и прекращения</t>
  </si>
  <si>
    <t>Наименование движимого имущества</t>
  </si>
  <si>
    <t xml:space="preserve">РАЗДЕЛ  3 </t>
  </si>
  <si>
    <t>СВЕДЕНИЯ
  О   МУНИЦИПАЛЬНЫХ   УНИТАРНЫХ   ПРЕДПРИЯТИЯХ,   МУНИЦИПАЛЬНЫХ   УЧРЕЖДЕНИЯХ,   ХОЗЯЙСТВЕННЫХ ОБЩЕСТВАХ,   ТОВАРИЩЕСТВАХ,   АКЦИИ,   ДОЛИ  (ВКЛАДЫ)   
В   УСТАВНОМ   СКЛАДОЧНОМ   КАПИТАЛЕ   КОТОРЫХ   ПРИНАДЛЕЖАТ   НОВОХОПЕРСКОМУ МУНИЦИПАЛЬНОМУ РАЙОНУ ,  
ИНЫХ ЮРИДИЧЕСКИХ ЛИЦАХ,  В  КОТОРЫХ НОВОХОПЕРСКИЙ МУНИЦИПАЛЬНЫЙ РАЙОН ЯВЛЯЕТСЯ УЧРЕДИТЕЛЕМ (УЧАСТНИКОМ)</t>
  </si>
  <si>
    <t>№ 
п/п</t>
  </si>
  <si>
    <t>Полное наименование и организационно-правовая форма юридического лица</t>
  </si>
  <si>
    <t>Адрес (местонахождение)</t>
  </si>
  <si>
    <t>Основной государственный регистрационный номер и дата государственной регистрации</t>
  </si>
  <si>
    <t>Реквизиты документа - основания создания юридического лица (участия муниципального образования в создании (уставном капитале) юридического лица)</t>
  </si>
  <si>
    <t>Размер уставного фонда (для муниципальных унитарных предприятий)</t>
  </si>
  <si>
    <t>Размер доли, принадлежащей муниципальному образованию в уставном (складочном) капитале, в процентах (для хозяйственных обществ и товариществ)</t>
  </si>
  <si>
    <t>Данные о балансовой и остаточной стоимости основных средств (фондов) (для муниципальных учреждений и муниципальных унитарных предприятий)</t>
  </si>
  <si>
    <t>Среднесписочная численность работников (для муниципальных учреждений и муниципальных унитарных предприятий)</t>
  </si>
  <si>
    <t>балансовая стоимость</t>
  </si>
  <si>
    <t>амортизация (износ)</t>
  </si>
  <si>
    <t>остаточная стоимость</t>
  </si>
  <si>
    <t>возникновение права</t>
  </si>
  <si>
    <t>прекращение права</t>
  </si>
  <si>
    <t>амортизация 
(износ)</t>
  </si>
  <si>
    <t>Сведения о  стоимости 
недвижимого имущества 
тыс.руб.</t>
  </si>
  <si>
    <t>Даты возникновения и прекращения права муниципальной собственности на недвижимое имущество
д.м.г.</t>
  </si>
  <si>
    <t>Инвен-
тарный номер
недвижи-
мого
имущества
индекс
+реестровый номер</t>
  </si>
  <si>
    <t>Даты возникновения и прекращения права муниципальной собственности на движимое имущество
д.м.г.</t>
  </si>
  <si>
    <t>Х</t>
  </si>
  <si>
    <r>
      <t xml:space="preserve">обозначение </t>
    </r>
    <r>
      <rPr>
        <b/>
        <sz val="8"/>
        <color theme="1"/>
        <rFont val="Calibri"/>
        <family val="2"/>
        <charset val="204"/>
        <scheme val="minor"/>
      </rPr>
      <t xml:space="preserve">Х </t>
    </r>
    <r>
      <rPr>
        <sz val="8"/>
        <color theme="1"/>
        <rFont val="Calibri"/>
        <family val="2"/>
        <charset val="204"/>
        <scheme val="minor"/>
      </rPr>
      <t>-отсутствие  сведений</t>
    </r>
  </si>
  <si>
    <t>1.</t>
  </si>
  <si>
    <t>Отсутствуют</t>
  </si>
  <si>
    <t>Инвен-
тарный номер
недвижи-
мого
имущества
индекс
+реестровый номер</t>
  </si>
  <si>
    <t>Имущество Муниципальной  казны</t>
  </si>
  <si>
    <t>Земельный участок</t>
  </si>
  <si>
    <t xml:space="preserve">ПЕРЕЧЕНЬ
О  МУНИЦИПАЛЬНОМ  НЕДВИЖИМОМ   ИМУЩЕСТВЕ </t>
  </si>
  <si>
    <t>Имущество муниципальной казны</t>
  </si>
  <si>
    <t xml:space="preserve">Автомобиль АРС-14(ЗИЛ-131)г/н </t>
  </si>
  <si>
    <t>X</t>
  </si>
  <si>
    <t>Главный бухгалтер</t>
  </si>
  <si>
    <t>РЕЕСТР   МУНИЦИПАЛЬНОГО   ИМУЩЕСТВА  ТРОИЦКОГО СЕЛЬСКОГО ПОСЕЛЕНИЯ
НОВОХОПЕРСКОГО   МУНИЦИПАЛЬНОГО  РАЙОНА  
 ВОРОНЕЖСКОЙ  ОБЛАСТИ</t>
  </si>
  <si>
    <t>РЕЕСТР   МУНИЦИПАЛЬНОГО   ИМУЩЕСТВА ТРОИЦКОГО СЕЛЬСКОГО ПОСЕЛЕНИЯ
НОВОХОПЕРСКОГО   МУНИЦИПАЛЬНОГО  РАЙОНА  
 ВОРОНЕЖСКОЙ  ОБЛАСТИ</t>
  </si>
  <si>
    <t>автомобиль ВАЗ 2106
г./н. М 355 НР 36
2005г.выпуска</t>
  </si>
  <si>
    <t>автомобиль LADA           GRANTA 219010
г./н.Н 126 ХУ 36
2014г.выпуска</t>
  </si>
  <si>
    <t>Администрация Троицкого сельского поселения</t>
  </si>
  <si>
    <t>8-00006</t>
  </si>
  <si>
    <t xml:space="preserve">Нежилое здание Здание </t>
  </si>
  <si>
    <t>Воронежская область Новохоперский район с.Троицкое  ул.Советская, 4</t>
  </si>
  <si>
    <t>1-000002</t>
  </si>
  <si>
    <t>Воронежская область Новохоперский район с.Троицкое  ул.Дзержинского,4</t>
  </si>
  <si>
    <t>1054,0 кв.м.</t>
  </si>
  <si>
    <t>Свидетельство о гос регистрации № 36-36-18/002/2012-174  от 17.02.2012г</t>
  </si>
  <si>
    <t>1-000004</t>
  </si>
  <si>
    <t>Сооружение- газопровод</t>
  </si>
  <si>
    <t>Воронежская область Новохоперский район с.Троицкое  ул.Свободы</t>
  </si>
  <si>
    <t>36:17:3000002:139</t>
  </si>
  <si>
    <t>338,0 м</t>
  </si>
  <si>
    <t>Свидетельство о гос регистрации 36-36/018-36/018/011/2016-244/1 от 16.02.2016г</t>
  </si>
  <si>
    <t>Оборудование для уличного освещения</t>
  </si>
  <si>
    <t xml:space="preserve">Воронежская область Новохоперский район с.Троицкое </t>
  </si>
  <si>
    <t>36:17:7102003:38</t>
  </si>
  <si>
    <t>890157 кв.м</t>
  </si>
  <si>
    <t>Свид.о гос.рег.36 –АД  370250 от 05.12.2014г</t>
  </si>
  <si>
    <t>36:17:7102003:39</t>
  </si>
  <si>
    <t>36:17:7102003:40</t>
  </si>
  <si>
    <t>36:17:7102003:41</t>
  </si>
  <si>
    <t>36:17:7102003:48</t>
  </si>
  <si>
    <t>36:17:7102003:49</t>
  </si>
  <si>
    <t>856243 кв.м</t>
  </si>
  <si>
    <t>730655 кв.м</t>
  </si>
  <si>
    <t>686040 кв.м</t>
  </si>
  <si>
    <t>410352 кв.м</t>
  </si>
  <si>
    <t>470409 кв.м</t>
  </si>
  <si>
    <t>Свид.о гос.рег.36 –АД  370251 от 05.12.2014г</t>
  </si>
  <si>
    <t>Свид.о гос.рег.36 –АД  370252 от 05.12.2014г</t>
  </si>
  <si>
    <t>Свид.о гос.рег.36 –АД  370253 от 05.12.2014г</t>
  </si>
  <si>
    <t>Свид.о гос.рег.36 –АД  370254 от 05.12.2014г</t>
  </si>
  <si>
    <t>Свид.о гос.рег.36 –АД  370255 от 05.12.2014г</t>
  </si>
  <si>
    <t>нежилое здание (Здание Дома культуры)</t>
  </si>
  <si>
    <t>Глава Троицкого сельского поселения</t>
  </si>
  <si>
    <t>Старожильский КДЦ оперативное управление, №36-36/018-36/018/012/2016-379/1 от 21.03.2016г</t>
  </si>
  <si>
    <t>36:17:3000004:535</t>
  </si>
  <si>
    <t xml:space="preserve">Свидетельство о гос. Регистрации №-36/018/2017-1 от 18.10.2017г </t>
  </si>
  <si>
    <t>Договор аренды от 10.04.2015г. ООО "Агроэко-Воронеж"</t>
  </si>
  <si>
    <t>Договор аренды от 01.04.2017г. ИП Костина Людмила Николаевна</t>
  </si>
  <si>
    <t>Сооружение- ограждение кладбища</t>
  </si>
  <si>
    <t>Воронежская область Новохоперский район п. Новоржавец, Новоржавское кладбище</t>
  </si>
  <si>
    <t>145 м</t>
  </si>
  <si>
    <t>Постановление администрации Троицкого сельского поселения № 27 от 25.05.2018г.</t>
  </si>
  <si>
    <t>Воронежская область Новохоперский район с.Троицкое Старожильское кладбище</t>
  </si>
  <si>
    <t>510 м</t>
  </si>
  <si>
    <t>Постановление администрации Троицкого сельского поселения № 28 от 25.05.2018г.</t>
  </si>
  <si>
    <t>3-000003</t>
  </si>
  <si>
    <t>5-00005</t>
  </si>
  <si>
    <t>5-00006</t>
  </si>
  <si>
    <t>5-00007</t>
  </si>
  <si>
    <t>5-00008</t>
  </si>
  <si>
    <t>5-00009</t>
  </si>
  <si>
    <t>5-00010</t>
  </si>
  <si>
    <t>3-00011</t>
  </si>
  <si>
    <t>3-00012</t>
  </si>
  <si>
    <t>8-00003</t>
  </si>
  <si>
    <t>6-00004</t>
  </si>
  <si>
    <t xml:space="preserve"> 04 - обьектов движимого имущества Троицкого сельского поселения Новохоперского муниципального района, в том числе:
01- движимое имущество (6-00001);
00 - особо ценное движимое имущество (7-001);
03- транспортные средства (8-00001)</t>
  </si>
  <si>
    <t>16.02.2016г</t>
  </si>
  <si>
    <t>не определена</t>
  </si>
  <si>
    <t>18.10.2017г</t>
  </si>
  <si>
    <t>01.12.2013г</t>
  </si>
  <si>
    <t>36-36-18/2012-174</t>
  </si>
  <si>
    <t>Сведения 
о стоимости 
 движимого имущества 
руб.</t>
  </si>
  <si>
    <t>акт приема-передачи 01.07.2013</t>
  </si>
  <si>
    <t>акт приема-передачи 01.12.2013</t>
  </si>
  <si>
    <t>11 обьектов недвижимого имущества Троицкого сельского поселения Новохоперского муниципального района, в том числе:
02- нежилые здания и помещения (1-00001);
03 - сооружения (3-00001);
00 - инженерные сети (0-001);
06- земельные участки (5-00001)</t>
  </si>
  <si>
    <t>паспорт транспортного средства 63 НС 655500 25.07.2014Г</t>
  </si>
  <si>
    <t>паспорт транспортного средства 36 НС 118540 09.09.2005</t>
  </si>
  <si>
    <t>не установлено</t>
  </si>
  <si>
    <t>В.Е.Звягинцев</t>
  </si>
  <si>
    <t>Е.В.Васильченко</t>
  </si>
  <si>
    <t>Бюсты героев</t>
  </si>
  <si>
    <t>акт приема-передачи 28.02.2020</t>
  </si>
  <si>
    <t>ВЕ.Звягинцев</t>
  </si>
  <si>
    <t>4+/-0,7</t>
  </si>
  <si>
    <t>Постановление Администрации Новохоперского муниципального района Воронежской области № 127 от 23.03.2020г.</t>
  </si>
  <si>
    <t>36:17:3000001:302</t>
  </si>
  <si>
    <t>36:17:3000002:257</t>
  </si>
  <si>
    <t>Постановление Администрации Новохоперского муниципального района Воронежской области № 131 от 23.03.2020г.</t>
  </si>
  <si>
    <t>36:17:3000003:318</t>
  </si>
  <si>
    <t>Постановление Администрации Новохоперского муниципального района Воронежской области № 129 от 23.03.2020г.</t>
  </si>
  <si>
    <t>36:17:3000004:685</t>
  </si>
  <si>
    <t>2968+/-38</t>
  </si>
  <si>
    <t>Постановление Администрации Новохоперского муниципального района Воронежской области № 325 от 02.09.2019г.</t>
  </si>
  <si>
    <t>36:17:3000004:684</t>
  </si>
  <si>
    <t>4174+/-45</t>
  </si>
  <si>
    <t>Постановление Администрации Новохоперского муниципального района Воронежской области № 316 от 23.08.2019г.</t>
  </si>
  <si>
    <t>36:17:3000004:688</t>
  </si>
  <si>
    <t>Постановление Администрации Новохоперского муниципального района Воронежской области № 132 от 23.03.2020г.</t>
  </si>
  <si>
    <t>36:17:3000005:352</t>
  </si>
  <si>
    <t>Постановление Администрации Новохоперского муниципального района Воронежской области № 133 от 23.03.2020г.</t>
  </si>
  <si>
    <t>36:17:3000006:365</t>
  </si>
  <si>
    <t>Постановление Администрации Новохоперского муниципального района Воронежской области № 124 от 23.03.2020г.</t>
  </si>
  <si>
    <t>36:17:3000007:249</t>
  </si>
  <si>
    <t>Постановление Администрации Новохоперского муниципального района Воронежской области № 125 от 23.03.2020г.</t>
  </si>
  <si>
    <t>36:17:3000008:596</t>
  </si>
  <si>
    <t>Постановление Администрации Новохоперского муниципального района Воронежской области № 126 от 23.03.2020г.</t>
  </si>
  <si>
    <t>36:17:3000008:597</t>
  </si>
  <si>
    <t>Постановление Администрации Новохоперского муниципального района Воронежской области № 128 от 23.03.2020г.</t>
  </si>
  <si>
    <t>36:17:3000008:598</t>
  </si>
  <si>
    <t>Постановление Администрации Новохоперского муниципального района Воронежской области № 130 от 23.03.2020г.</t>
  </si>
  <si>
    <t>Воронежская область Новохоперский район с.Троицкое ул.Первомайская,50а (колодец)</t>
  </si>
  <si>
    <t>Воронежская область Новохоперский район с.Троицкое ул.Свободы С.,33а (колодец)</t>
  </si>
  <si>
    <t>5-00001</t>
  </si>
  <si>
    <t>Воронежская область Новохоперский район с.Троицкое ул.Ленина С.,52а (колодец)</t>
  </si>
  <si>
    <t>Воронежская область Новохоперский район с.Троицкое ул.Дзержинского,4Б(сквер)</t>
  </si>
  <si>
    <t>Воронежская область Новохоперский район с.Троицкое ул.Дзержинского,2Б(памятник,сквер)</t>
  </si>
  <si>
    <t>Воронежская область Новохоперский район с.Троицкое ул.Дзержинского,31а(колодец)</t>
  </si>
  <si>
    <t>Воронежская область Новохоперский район с.Троицкое ул.Карпель,40а(колодец)</t>
  </si>
  <si>
    <t>Воронежская область Новохоперский район с.Троицкое ул.Октябрьская М,39а(колодец)</t>
  </si>
  <si>
    <t>Воронежская область Новохоперский район с.Троицкое ул.Пролетарская,58а(колодец)</t>
  </si>
  <si>
    <t>Воронежская область Новохоперский район с.Троицкое ул.В.Зюзина,28а(колодец)</t>
  </si>
  <si>
    <t>Воронежская область Новохоперский район с.Троицкое ул.Интернациональная,40б(колодец)</t>
  </si>
  <si>
    <t>Воронежская область Новохоперский район с.Троицкое ул.Интернациональная,137б(колодец)</t>
  </si>
  <si>
    <t>Воронежская область Новохоперский район с.Троицкое ул.Советская 10,(спортивная площадка)</t>
  </si>
  <si>
    <t>36:17:3000004:566</t>
  </si>
  <si>
    <t>2539+/-10,31</t>
  </si>
  <si>
    <t>Постановление Администрации Новохоперского муниципального района Воронежской области № 263 от 26.07.2018г.</t>
  </si>
  <si>
    <t>36:17:7000004:144</t>
  </si>
  <si>
    <t>25481+/-168</t>
  </si>
  <si>
    <t>Постановление,№10/5,от 25.02.2016г.Совет народных депутатов Троицкого сельского поселения Новохоперского муниципального района Воронежской области</t>
  </si>
  <si>
    <t>Воронежская область Новохоперский район Троицкое сельское поселение,южная часть кадастр.квартала 36:17:7000004(кладбище Старожиль)</t>
  </si>
  <si>
    <t>Воронежская область Новохоперский район Троицкое сельское поселение,центральная часть кадастр.квартала 36:17:7000009(кладбище Московское)</t>
  </si>
  <si>
    <t>36:17:7000009:138</t>
  </si>
  <si>
    <t>16524+/-135</t>
  </si>
  <si>
    <t>Постановление,№10/3,от 25.02.2016г.Совет народных депутатов Троицкого сельского поселения Новохоперского муниципального района Воронежской области</t>
  </si>
  <si>
    <t>Воронежская область Новохоперский район Троицкое сельское поселение,северная часть кадастр.квартала 36:17:7102002(кладбище Победа)</t>
  </si>
  <si>
    <t>36:17:7102002:62</t>
  </si>
  <si>
    <t>18655+/-143</t>
  </si>
  <si>
    <t>Постановление,№10/2,от 25.02.2016г.Совет народных депутатов Троицкого сельского поселения Новохоперского муниципального района Воронежской области</t>
  </si>
  <si>
    <t>36:17:7102003:56</t>
  </si>
  <si>
    <t>Воронежская область Новохоперский район Троицкое сельское поселение,восточная часть кадастрового квартала 36:17:7102003(кладбище Новоржавец)</t>
  </si>
  <si>
    <t>1521+/-41</t>
  </si>
  <si>
    <t>Постановление,№10/4,от 25.02.2016г.Совет народных депутатов Троицкого сельского поселения Новохоперского муниципального района Воронежской области</t>
  </si>
  <si>
    <t>8-0004</t>
  </si>
  <si>
    <t>Пожарный пирс</t>
  </si>
  <si>
    <t>Распоряжение Администрации Троицкого сельского поселения №3 от 15.01.2022г.</t>
  </si>
  <si>
    <t>Воронежская область Новохоперский район Троицкое сельское поселение ул.Калинина</t>
  </si>
  <si>
    <t>нет</t>
  </si>
  <si>
    <t>15.01.2022г</t>
  </si>
  <si>
    <t>3-00001</t>
  </si>
  <si>
    <t>по состоянию на 17.01.2022г.</t>
  </si>
</sst>
</file>

<file path=xl/styles.xml><?xml version="1.0" encoding="utf-8"?>
<styleSheet xmlns="http://schemas.openxmlformats.org/spreadsheetml/2006/main">
  <numFmts count="1">
    <numFmt numFmtId="164" formatCode="0.0"/>
  </numFmts>
  <fonts count="10">
    <font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i/>
      <sz val="8"/>
      <color theme="1"/>
      <name val="Calibri"/>
      <family val="2"/>
      <charset val="204"/>
      <scheme val="minor"/>
    </font>
    <font>
      <b/>
      <i/>
      <sz val="8"/>
      <color theme="1"/>
      <name val="Calibri"/>
      <family val="2"/>
      <charset val="204"/>
      <scheme val="minor"/>
    </font>
    <font>
      <i/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1" xfId="0" applyBorder="1"/>
    <xf numFmtId="0" fontId="0" fillId="0" borderId="0" xfId="0" applyBorder="1"/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0" fontId="2" fillId="0" borderId="0" xfId="0" applyFont="1" applyAlignment="1">
      <alignment horizontal="center" vertical="top" wrapText="1"/>
    </xf>
    <xf numFmtId="0" fontId="2" fillId="0" borderId="1" xfId="0" applyFont="1" applyBorder="1" applyAlignment="1">
      <alignment horizontal="center" vertical="top"/>
    </xf>
    <xf numFmtId="0" fontId="4" fillId="2" borderId="1" xfId="0" applyFont="1" applyFill="1" applyBorder="1" applyAlignment="1">
      <alignment horizontal="right" vertical="top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top" wrapText="1"/>
    </xf>
    <xf numFmtId="0" fontId="6" fillId="0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top" wrapText="1"/>
    </xf>
    <xf numFmtId="0" fontId="7" fillId="0" borderId="0" xfId="0" applyFont="1"/>
    <xf numFmtId="0" fontId="8" fillId="0" borderId="0" xfId="0" applyFont="1"/>
    <xf numFmtId="0" fontId="5" fillId="0" borderId="1" xfId="0" applyFont="1" applyBorder="1"/>
    <xf numFmtId="0" fontId="5" fillId="0" borderId="1" xfId="0" applyFont="1" applyBorder="1" applyAlignment="1">
      <alignment vertical="center" wrapText="1"/>
    </xf>
    <xf numFmtId="14" fontId="5" fillId="0" borderId="1" xfId="0" applyNumberFormat="1" applyFont="1" applyBorder="1" applyAlignment="1">
      <alignment vertical="center" wrapText="1"/>
    </xf>
    <xf numFmtId="0" fontId="1" fillId="0" borderId="0" xfId="0" applyFont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3" fillId="0" borderId="1" xfId="0" applyFont="1" applyBorder="1" applyAlignment="1">
      <alignment wrapText="1"/>
    </xf>
    <xf numFmtId="14" fontId="5" fillId="0" borderId="1" xfId="0" applyNumberFormat="1" applyFont="1" applyBorder="1" applyAlignment="1">
      <alignment vertical="center" wrapText="1"/>
    </xf>
    <xf numFmtId="0" fontId="9" fillId="0" borderId="6" xfId="0" applyFont="1" applyBorder="1" applyAlignment="1">
      <alignment vertical="top" wrapText="1"/>
    </xf>
    <xf numFmtId="0" fontId="9" fillId="0" borderId="6" xfId="0" applyFont="1" applyBorder="1" applyAlignment="1">
      <alignment horizontal="left" vertical="center" wrapText="1"/>
    </xf>
    <xf numFmtId="0" fontId="9" fillId="0" borderId="0" xfId="0" applyFont="1" applyAlignment="1">
      <alignment vertical="distributed"/>
    </xf>
    <xf numFmtId="0" fontId="1" fillId="0" borderId="2" xfId="0" applyFont="1" applyBorder="1" applyAlignment="1">
      <alignment horizontal="center" vertical="top" wrapText="1"/>
    </xf>
    <xf numFmtId="0" fontId="9" fillId="0" borderId="1" xfId="0" applyFont="1" applyBorder="1" applyAlignment="1">
      <alignment vertical="center" wrapText="1"/>
    </xf>
    <xf numFmtId="14" fontId="9" fillId="0" borderId="1" xfId="0" applyNumberFormat="1" applyFont="1" applyBorder="1" applyAlignment="1">
      <alignment vertical="center" wrapText="1"/>
    </xf>
    <xf numFmtId="0" fontId="1" fillId="0" borderId="1" xfId="0" applyFont="1" applyBorder="1" applyAlignment="1">
      <alignment horizontal="center" vertical="top" wrapText="1"/>
    </xf>
    <xf numFmtId="0" fontId="0" fillId="0" borderId="0" xfId="0" applyFont="1"/>
    <xf numFmtId="0" fontId="8" fillId="0" borderId="1" xfId="0" applyFont="1" applyBorder="1" applyAlignment="1">
      <alignment vertical="center" wrapText="1"/>
    </xf>
    <xf numFmtId="2" fontId="9" fillId="0" borderId="1" xfId="0" applyNumberFormat="1" applyFont="1" applyBorder="1" applyAlignment="1">
      <alignment vertical="center" wrapText="1"/>
    </xf>
    <xf numFmtId="0" fontId="9" fillId="0" borderId="1" xfId="0" applyFont="1" applyBorder="1" applyAlignment="1">
      <alignment horizontal="left" vertical="center" wrapText="1" indent="4"/>
    </xf>
    <xf numFmtId="0" fontId="9" fillId="0" borderId="1" xfId="0" applyFont="1" applyBorder="1" applyAlignment="1">
      <alignment horizontal="left" vertical="center" wrapText="1"/>
    </xf>
    <xf numFmtId="46" fontId="9" fillId="0" borderId="1" xfId="0" applyNumberFormat="1" applyFont="1" applyBorder="1" applyAlignment="1">
      <alignment vertical="center" wrapText="1"/>
    </xf>
    <xf numFmtId="0" fontId="8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9" fillId="3" borderId="2" xfId="0" applyFont="1" applyFill="1" applyBorder="1" applyAlignment="1">
      <alignment horizontal="center" vertical="top" wrapText="1"/>
    </xf>
    <xf numFmtId="0" fontId="8" fillId="3" borderId="1" xfId="0" applyFont="1" applyFill="1" applyBorder="1" applyAlignment="1">
      <alignment horizontal="left" vertical="top" wrapText="1"/>
    </xf>
    <xf numFmtId="0" fontId="9" fillId="3" borderId="1" xfId="0" applyFont="1" applyFill="1" applyBorder="1" applyAlignment="1">
      <alignment horizontal="center" vertical="top" wrapText="1"/>
    </xf>
    <xf numFmtId="14" fontId="9" fillId="3" borderId="1" xfId="0" applyNumberFormat="1" applyFont="1" applyFill="1" applyBorder="1" applyAlignment="1">
      <alignment horizontal="center" vertical="top" wrapText="1"/>
    </xf>
    <xf numFmtId="0" fontId="9" fillId="3" borderId="1" xfId="0" applyFont="1" applyFill="1" applyBorder="1" applyAlignment="1">
      <alignment horizontal="left" vertical="top" wrapText="1"/>
    </xf>
    <xf numFmtId="0" fontId="7" fillId="3" borderId="0" xfId="0" applyFont="1" applyFill="1"/>
    <xf numFmtId="164" fontId="9" fillId="3" borderId="1" xfId="0" applyNumberFormat="1" applyFont="1" applyFill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distributed"/>
    </xf>
    <xf numFmtId="0" fontId="1" fillId="3" borderId="1" xfId="0" applyFont="1" applyFill="1" applyBorder="1" applyAlignment="1">
      <alignment horizontal="center" vertical="top" wrapText="1"/>
    </xf>
    <xf numFmtId="0" fontId="1" fillId="3" borderId="7" xfId="0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 wrapText="1"/>
    </xf>
    <xf numFmtId="0" fontId="8" fillId="0" borderId="0" xfId="0" applyFont="1" applyAlignment="1">
      <alignment horizontal="left" vertical="top"/>
    </xf>
    <xf numFmtId="0" fontId="4" fillId="2" borderId="1" xfId="0" applyFont="1" applyFill="1" applyBorder="1" applyAlignment="1">
      <alignment horizontal="left" vertical="top" wrapText="1"/>
    </xf>
    <xf numFmtId="0" fontId="8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44"/>
  <sheetViews>
    <sheetView workbookViewId="0">
      <selection activeCell="A2" sqref="A2:P2"/>
    </sheetView>
  </sheetViews>
  <sheetFormatPr defaultRowHeight="15"/>
  <cols>
    <col min="1" max="1" width="4" customWidth="1"/>
    <col min="2" max="2" width="16.5703125" customWidth="1"/>
    <col min="3" max="3" width="18.5703125" customWidth="1"/>
    <col min="4" max="4" width="15.140625" customWidth="1"/>
    <col min="5" max="5" width="8.42578125" customWidth="1"/>
    <col min="6" max="6" width="10" customWidth="1"/>
    <col min="7" max="7" width="10.5703125" customWidth="1"/>
    <col min="8" max="8" width="9.7109375" hidden="1" customWidth="1"/>
    <col min="9" max="9" width="11.42578125" customWidth="1"/>
    <col min="10" max="10" width="9.5703125" customWidth="1"/>
    <col min="11" max="11" width="11.7109375" customWidth="1"/>
    <col min="12" max="12" width="13.140625" customWidth="1"/>
    <col min="13" max="13" width="7" customWidth="1"/>
    <col min="14" max="14" width="12.5703125" customWidth="1"/>
    <col min="15" max="15" width="12" customWidth="1"/>
    <col min="16" max="16" width="12.42578125" customWidth="1"/>
  </cols>
  <sheetData>
    <row r="1" spans="1:16" ht="54" customHeight="1">
      <c r="A1" s="53" t="s">
        <v>52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</row>
    <row r="2" spans="1:16" ht="22.5" customHeight="1">
      <c r="A2" s="53" t="s">
        <v>200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</row>
    <row r="3" spans="1:16">
      <c r="A3" s="55" t="s">
        <v>1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</row>
    <row r="4" spans="1:16" ht="41.25" customHeight="1">
      <c r="A4" s="53" t="s">
        <v>47</v>
      </c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</row>
    <row r="5" spans="1:16" ht="155.25" customHeight="1">
      <c r="A5" s="56" t="s">
        <v>2</v>
      </c>
      <c r="B5" s="56" t="s">
        <v>7</v>
      </c>
      <c r="C5" s="56" t="s">
        <v>3</v>
      </c>
      <c r="D5" s="56" t="s">
        <v>4</v>
      </c>
      <c r="E5" s="57" t="s">
        <v>5</v>
      </c>
      <c r="F5" s="57" t="s">
        <v>36</v>
      </c>
      <c r="G5" s="57"/>
      <c r="H5" s="57"/>
      <c r="I5" s="57" t="s">
        <v>6</v>
      </c>
      <c r="J5" s="57" t="s">
        <v>37</v>
      </c>
      <c r="K5" s="57"/>
      <c r="L5" s="57" t="s">
        <v>8</v>
      </c>
      <c r="M5" s="57"/>
      <c r="N5" s="57" t="s">
        <v>9</v>
      </c>
      <c r="O5" s="57" t="s">
        <v>10</v>
      </c>
      <c r="P5" s="56" t="s">
        <v>38</v>
      </c>
    </row>
    <row r="6" spans="1:16" ht="35.25" customHeight="1">
      <c r="A6" s="56"/>
      <c r="B6" s="56"/>
      <c r="C6" s="56"/>
      <c r="D6" s="56"/>
      <c r="E6" s="57"/>
      <c r="F6" s="14" t="s">
        <v>30</v>
      </c>
      <c r="G6" s="14" t="s">
        <v>31</v>
      </c>
      <c r="H6" s="14" t="s">
        <v>32</v>
      </c>
      <c r="I6" s="57"/>
      <c r="J6" s="14" t="s">
        <v>33</v>
      </c>
      <c r="K6" s="14" t="s">
        <v>34</v>
      </c>
      <c r="L6" s="14" t="s">
        <v>33</v>
      </c>
      <c r="M6" s="14" t="s">
        <v>34</v>
      </c>
      <c r="N6" s="57"/>
      <c r="O6" s="57"/>
      <c r="P6" s="56"/>
    </row>
    <row r="7" spans="1:16" ht="15.75" thickBot="1">
      <c r="A7" s="4">
        <v>1</v>
      </c>
      <c r="B7" s="4">
        <v>2</v>
      </c>
      <c r="C7" s="4">
        <v>3</v>
      </c>
      <c r="D7" s="5">
        <v>4</v>
      </c>
      <c r="E7" s="5">
        <v>5</v>
      </c>
      <c r="F7" s="5">
        <v>6</v>
      </c>
      <c r="G7" s="5">
        <v>7</v>
      </c>
      <c r="H7" s="5">
        <v>8</v>
      </c>
      <c r="I7" s="5">
        <v>9</v>
      </c>
      <c r="J7" s="5">
        <v>10</v>
      </c>
      <c r="K7" s="5">
        <v>11</v>
      </c>
      <c r="L7" s="5">
        <v>12</v>
      </c>
      <c r="M7" s="5">
        <v>13</v>
      </c>
      <c r="N7" s="5">
        <v>14</v>
      </c>
      <c r="O7" s="5">
        <v>15</v>
      </c>
      <c r="P7" s="5">
        <v>16</v>
      </c>
    </row>
    <row r="8" spans="1:16" ht="64.5" customHeight="1" thickBot="1">
      <c r="A8" s="6">
        <v>1</v>
      </c>
      <c r="B8" s="40" t="s">
        <v>58</v>
      </c>
      <c r="C8" s="41" t="s">
        <v>59</v>
      </c>
      <c r="D8" s="18" t="s">
        <v>120</v>
      </c>
      <c r="E8" s="31">
        <v>184.9</v>
      </c>
      <c r="F8" s="31">
        <v>764040</v>
      </c>
      <c r="G8" s="31">
        <v>764040</v>
      </c>
      <c r="H8" s="31" t="s">
        <v>50</v>
      </c>
      <c r="I8" s="49" t="s">
        <v>117</v>
      </c>
      <c r="J8" s="32">
        <v>40956</v>
      </c>
      <c r="K8" s="19" t="s">
        <v>40</v>
      </c>
      <c r="L8" s="27" t="s">
        <v>63</v>
      </c>
      <c r="M8" s="19" t="s">
        <v>50</v>
      </c>
      <c r="N8" s="31" t="s">
        <v>45</v>
      </c>
      <c r="O8" s="24" t="s">
        <v>96</v>
      </c>
      <c r="P8" s="25" t="s">
        <v>60</v>
      </c>
    </row>
    <row r="9" spans="1:16" ht="93.75" customHeight="1" thickBot="1">
      <c r="A9" s="6">
        <v>2</v>
      </c>
      <c r="B9" s="35" t="s">
        <v>90</v>
      </c>
      <c r="C9" s="41" t="s">
        <v>61</v>
      </c>
      <c r="D9" s="31" t="s">
        <v>93</v>
      </c>
      <c r="E9" s="31" t="s">
        <v>62</v>
      </c>
      <c r="F9" s="31">
        <v>1975816.85</v>
      </c>
      <c r="G9" s="31">
        <v>1075821.26</v>
      </c>
      <c r="H9" s="31" t="s">
        <v>50</v>
      </c>
      <c r="I9" s="36">
        <v>14061249.300000001</v>
      </c>
      <c r="J9" s="36" t="s">
        <v>118</v>
      </c>
      <c r="K9" s="26" t="s">
        <v>40</v>
      </c>
      <c r="L9" s="27" t="s">
        <v>94</v>
      </c>
      <c r="M9" s="19" t="s">
        <v>50</v>
      </c>
      <c r="N9" s="33" t="s">
        <v>56</v>
      </c>
      <c r="O9" s="31" t="s">
        <v>92</v>
      </c>
      <c r="P9" s="25" t="s">
        <v>64</v>
      </c>
    </row>
    <row r="10" spans="1:16" ht="80.25" customHeight="1" thickBot="1">
      <c r="A10" s="25">
        <v>3</v>
      </c>
      <c r="B10" s="35" t="s">
        <v>65</v>
      </c>
      <c r="C10" s="41" t="s">
        <v>66</v>
      </c>
      <c r="D10" s="28" t="s">
        <v>67</v>
      </c>
      <c r="E10" s="31" t="s">
        <v>68</v>
      </c>
      <c r="F10" s="31">
        <v>299949</v>
      </c>
      <c r="G10" s="49" t="s">
        <v>40</v>
      </c>
      <c r="H10" s="31"/>
      <c r="I10" s="36" t="s">
        <v>117</v>
      </c>
      <c r="J10" s="36" t="s">
        <v>116</v>
      </c>
      <c r="K10" s="26" t="s">
        <v>40</v>
      </c>
      <c r="L10" s="29" t="s">
        <v>69</v>
      </c>
      <c r="M10" s="24" t="s">
        <v>40</v>
      </c>
      <c r="N10" s="31" t="s">
        <v>45</v>
      </c>
      <c r="O10" s="31" t="s">
        <v>127</v>
      </c>
      <c r="P10" s="25" t="s">
        <v>104</v>
      </c>
    </row>
    <row r="11" spans="1:16" ht="57" customHeight="1">
      <c r="A11" s="6">
        <v>4</v>
      </c>
      <c r="B11" s="35" t="s">
        <v>46</v>
      </c>
      <c r="C11" s="41" t="s">
        <v>71</v>
      </c>
      <c r="D11" s="39" t="s">
        <v>72</v>
      </c>
      <c r="E11" s="31" t="s">
        <v>73</v>
      </c>
      <c r="F11" s="31">
        <v>5224598.4800000004</v>
      </c>
      <c r="G11" s="37" t="s">
        <v>50</v>
      </c>
      <c r="H11" s="31">
        <v>1679052.86</v>
      </c>
      <c r="I11" s="36">
        <v>5224598.4800000004</v>
      </c>
      <c r="J11" s="32">
        <v>41982</v>
      </c>
      <c r="K11" s="20"/>
      <c r="L11" s="31" t="s">
        <v>74</v>
      </c>
      <c r="M11" s="19"/>
      <c r="N11" s="33" t="s">
        <v>56</v>
      </c>
      <c r="O11" s="31" t="s">
        <v>95</v>
      </c>
      <c r="P11" s="25" t="s">
        <v>105</v>
      </c>
    </row>
    <row r="12" spans="1:16" ht="49.5" customHeight="1">
      <c r="A12" s="6">
        <v>5</v>
      </c>
      <c r="B12" s="35" t="s">
        <v>46</v>
      </c>
      <c r="C12" s="41" t="s">
        <v>71</v>
      </c>
      <c r="D12" s="31" t="s">
        <v>75</v>
      </c>
      <c r="E12" s="38" t="s">
        <v>80</v>
      </c>
      <c r="F12" s="31">
        <v>5025547.04</v>
      </c>
      <c r="G12" s="37" t="s">
        <v>50</v>
      </c>
      <c r="H12" s="31">
        <v>739953.32</v>
      </c>
      <c r="I12" s="31">
        <v>5025547.04</v>
      </c>
      <c r="J12" s="32">
        <v>41982</v>
      </c>
      <c r="K12" s="19"/>
      <c r="L12" s="31" t="s">
        <v>85</v>
      </c>
      <c r="M12" s="19"/>
      <c r="N12" s="33" t="s">
        <v>56</v>
      </c>
      <c r="O12" s="31" t="s">
        <v>95</v>
      </c>
      <c r="P12" s="25" t="s">
        <v>106</v>
      </c>
    </row>
    <row r="13" spans="1:16" ht="44.25" customHeight="1">
      <c r="A13" s="25">
        <v>6</v>
      </c>
      <c r="B13" s="35" t="s">
        <v>46</v>
      </c>
      <c r="C13" s="41" t="s">
        <v>71</v>
      </c>
      <c r="D13" s="31" t="s">
        <v>76</v>
      </c>
      <c r="E13" s="38" t="s">
        <v>81</v>
      </c>
      <c r="F13" s="31">
        <v>4288433.3899999997</v>
      </c>
      <c r="G13" s="49" t="s">
        <v>40</v>
      </c>
      <c r="H13" s="31"/>
      <c r="I13" s="31">
        <v>4288433.3899999997</v>
      </c>
      <c r="J13" s="32">
        <v>41982</v>
      </c>
      <c r="K13" s="24"/>
      <c r="L13" s="31" t="s">
        <v>86</v>
      </c>
      <c r="M13" s="24"/>
      <c r="N13" s="33" t="s">
        <v>56</v>
      </c>
      <c r="O13" s="31" t="s">
        <v>95</v>
      </c>
      <c r="P13" s="25" t="s">
        <v>107</v>
      </c>
    </row>
    <row r="14" spans="1:16" ht="48.75" customHeight="1">
      <c r="A14" s="25">
        <v>7</v>
      </c>
      <c r="B14" s="35" t="s">
        <v>46</v>
      </c>
      <c r="C14" s="41" t="s">
        <v>71</v>
      </c>
      <c r="D14" s="31" t="s">
        <v>77</v>
      </c>
      <c r="E14" s="38" t="s">
        <v>82</v>
      </c>
      <c r="F14" s="31">
        <v>4026574.57</v>
      </c>
      <c r="G14" s="49" t="s">
        <v>40</v>
      </c>
      <c r="H14" s="31"/>
      <c r="I14" s="31">
        <v>4026574.57</v>
      </c>
      <c r="J14" s="32">
        <v>41982</v>
      </c>
      <c r="K14" s="24"/>
      <c r="L14" s="31" t="s">
        <v>87</v>
      </c>
      <c r="M14" s="24"/>
      <c r="N14" s="33" t="s">
        <v>56</v>
      </c>
      <c r="O14" s="31" t="s">
        <v>95</v>
      </c>
      <c r="P14" s="25" t="s">
        <v>108</v>
      </c>
    </row>
    <row r="15" spans="1:16" ht="46.5" customHeight="1">
      <c r="A15" s="25">
        <v>8</v>
      </c>
      <c r="B15" s="35" t="s">
        <v>46</v>
      </c>
      <c r="C15" s="41" t="s">
        <v>71</v>
      </c>
      <c r="D15" s="31" t="s">
        <v>78</v>
      </c>
      <c r="E15" s="31" t="s">
        <v>83</v>
      </c>
      <c r="F15" s="31">
        <v>2408478.9900000002</v>
      </c>
      <c r="G15" s="49" t="s">
        <v>40</v>
      </c>
      <c r="H15" s="31"/>
      <c r="I15" s="31">
        <v>2408478.9900000002</v>
      </c>
      <c r="J15" s="32">
        <v>41982</v>
      </c>
      <c r="K15" s="24"/>
      <c r="L15" s="31" t="s">
        <v>88</v>
      </c>
      <c r="M15" s="24"/>
      <c r="N15" s="33" t="s">
        <v>56</v>
      </c>
      <c r="O15" s="31" t="s">
        <v>95</v>
      </c>
      <c r="P15" s="25" t="s">
        <v>109</v>
      </c>
    </row>
    <row r="16" spans="1:16" ht="48" customHeight="1" thickBot="1">
      <c r="A16" s="25">
        <v>9</v>
      </c>
      <c r="B16" s="35" t="s">
        <v>46</v>
      </c>
      <c r="C16" s="41" t="s">
        <v>71</v>
      </c>
      <c r="D16" s="31" t="s">
        <v>79</v>
      </c>
      <c r="E16" s="31" t="s">
        <v>84</v>
      </c>
      <c r="F16" s="31">
        <v>2760971.54</v>
      </c>
      <c r="G16" s="49" t="s">
        <v>40</v>
      </c>
      <c r="H16" s="31"/>
      <c r="I16" s="31">
        <v>2760971.54</v>
      </c>
      <c r="J16" s="32">
        <v>41982</v>
      </c>
      <c r="K16" s="24"/>
      <c r="L16" s="31" t="s">
        <v>89</v>
      </c>
      <c r="M16" s="24"/>
      <c r="N16" s="33" t="s">
        <v>56</v>
      </c>
      <c r="O16" s="31" t="s">
        <v>95</v>
      </c>
      <c r="P16" s="25" t="s">
        <v>110</v>
      </c>
    </row>
    <row r="17" spans="1:16" ht="80.25" customHeight="1" thickBot="1">
      <c r="A17" s="25">
        <v>10</v>
      </c>
      <c r="B17" s="35" t="s">
        <v>97</v>
      </c>
      <c r="C17" s="41" t="s">
        <v>98</v>
      </c>
      <c r="D17" s="28" t="s">
        <v>50</v>
      </c>
      <c r="E17" s="31" t="s">
        <v>99</v>
      </c>
      <c r="F17" s="36">
        <v>150000</v>
      </c>
      <c r="G17" s="49" t="s">
        <v>40</v>
      </c>
      <c r="H17" s="31"/>
      <c r="I17" s="36"/>
      <c r="J17" s="32">
        <v>43245</v>
      </c>
      <c r="K17" s="26" t="s">
        <v>40</v>
      </c>
      <c r="L17" s="50" t="s">
        <v>100</v>
      </c>
      <c r="M17" s="24" t="s">
        <v>40</v>
      </c>
      <c r="N17" s="31" t="s">
        <v>45</v>
      </c>
      <c r="O17" s="31" t="s">
        <v>127</v>
      </c>
      <c r="P17" s="25" t="s">
        <v>111</v>
      </c>
    </row>
    <row r="18" spans="1:16" ht="74.25" customHeight="1">
      <c r="A18" s="25">
        <v>11</v>
      </c>
      <c r="B18" s="35" t="s">
        <v>97</v>
      </c>
      <c r="C18" s="41" t="s">
        <v>101</v>
      </c>
      <c r="D18" s="31" t="s">
        <v>50</v>
      </c>
      <c r="E18" s="31" t="s">
        <v>102</v>
      </c>
      <c r="F18" s="31">
        <v>318045</v>
      </c>
      <c r="G18" s="49" t="s">
        <v>40</v>
      </c>
      <c r="H18" s="31"/>
      <c r="I18" s="31"/>
      <c r="J18" s="32">
        <v>43245</v>
      </c>
      <c r="K18" s="24" t="s">
        <v>40</v>
      </c>
      <c r="L18" s="29" t="s">
        <v>103</v>
      </c>
      <c r="M18" s="24"/>
      <c r="N18" s="31" t="s">
        <v>45</v>
      </c>
      <c r="O18" s="31" t="s">
        <v>127</v>
      </c>
      <c r="P18" s="25" t="s">
        <v>112</v>
      </c>
    </row>
    <row r="19" spans="1:16" ht="97.5" customHeight="1">
      <c r="A19" s="25">
        <v>12</v>
      </c>
      <c r="B19" s="35" t="s">
        <v>46</v>
      </c>
      <c r="C19" s="41" t="s">
        <v>160</v>
      </c>
      <c r="D19" s="31" t="s">
        <v>135</v>
      </c>
      <c r="E19" s="31" t="s">
        <v>133</v>
      </c>
      <c r="F19" s="31">
        <v>1449.76</v>
      </c>
      <c r="G19" s="49" t="s">
        <v>40</v>
      </c>
      <c r="H19" s="31"/>
      <c r="I19" s="31">
        <v>1449.76</v>
      </c>
      <c r="J19" s="32">
        <v>43921</v>
      </c>
      <c r="K19" s="24" t="s">
        <v>40</v>
      </c>
      <c r="L19" s="29" t="s">
        <v>134</v>
      </c>
      <c r="M19" s="24"/>
      <c r="N19" s="31" t="s">
        <v>45</v>
      </c>
      <c r="O19" s="31" t="s">
        <v>127</v>
      </c>
      <c r="P19" s="25" t="s">
        <v>162</v>
      </c>
    </row>
    <row r="20" spans="1:16" ht="93.75" customHeight="1">
      <c r="A20" s="25">
        <v>13</v>
      </c>
      <c r="B20" s="35" t="s">
        <v>46</v>
      </c>
      <c r="C20" s="41" t="s">
        <v>161</v>
      </c>
      <c r="D20" s="31" t="s">
        <v>136</v>
      </c>
      <c r="E20" s="31" t="s">
        <v>133</v>
      </c>
      <c r="F20" s="31">
        <v>1449.76</v>
      </c>
      <c r="G20" s="49" t="s">
        <v>40</v>
      </c>
      <c r="H20" s="31"/>
      <c r="I20" s="31">
        <v>1449.76</v>
      </c>
      <c r="J20" s="32">
        <v>43921</v>
      </c>
      <c r="K20" s="24" t="s">
        <v>40</v>
      </c>
      <c r="L20" s="29" t="s">
        <v>137</v>
      </c>
      <c r="M20" s="24"/>
      <c r="N20" s="31" t="s">
        <v>45</v>
      </c>
      <c r="O20" s="31" t="s">
        <v>127</v>
      </c>
      <c r="P20" s="25" t="s">
        <v>162</v>
      </c>
    </row>
    <row r="21" spans="1:16" ht="92.25" customHeight="1">
      <c r="A21" s="25">
        <v>14</v>
      </c>
      <c r="B21" s="35" t="s">
        <v>46</v>
      </c>
      <c r="C21" s="41" t="s">
        <v>163</v>
      </c>
      <c r="D21" s="31" t="s">
        <v>138</v>
      </c>
      <c r="E21" s="31" t="s">
        <v>133</v>
      </c>
      <c r="F21" s="31">
        <v>1449.76</v>
      </c>
      <c r="G21" s="49" t="s">
        <v>40</v>
      </c>
      <c r="H21" s="31"/>
      <c r="I21" s="31">
        <v>1449.76</v>
      </c>
      <c r="J21" s="32">
        <v>43921</v>
      </c>
      <c r="K21" s="24" t="s">
        <v>40</v>
      </c>
      <c r="L21" s="29" t="s">
        <v>139</v>
      </c>
      <c r="M21" s="24"/>
      <c r="N21" s="31" t="s">
        <v>45</v>
      </c>
      <c r="O21" s="31" t="s">
        <v>127</v>
      </c>
      <c r="P21" s="25" t="s">
        <v>162</v>
      </c>
    </row>
    <row r="22" spans="1:16" ht="96.75" customHeight="1">
      <c r="A22" s="25">
        <v>15</v>
      </c>
      <c r="B22" s="35" t="s">
        <v>46</v>
      </c>
      <c r="C22" s="41" t="s">
        <v>164</v>
      </c>
      <c r="D22" s="31" t="s">
        <v>140</v>
      </c>
      <c r="E22" s="31" t="s">
        <v>141</v>
      </c>
      <c r="F22" s="31">
        <v>2557584.96</v>
      </c>
      <c r="G22" s="49" t="s">
        <v>40</v>
      </c>
      <c r="H22" s="31"/>
      <c r="I22" s="31">
        <v>2557584.96</v>
      </c>
      <c r="J22" s="32">
        <v>43719</v>
      </c>
      <c r="K22" s="24" t="s">
        <v>40</v>
      </c>
      <c r="L22" s="29" t="s">
        <v>142</v>
      </c>
      <c r="M22" s="24"/>
      <c r="N22" s="31" t="s">
        <v>45</v>
      </c>
      <c r="O22" s="31" t="s">
        <v>127</v>
      </c>
      <c r="P22" s="25" t="s">
        <v>162</v>
      </c>
    </row>
    <row r="23" spans="1:16" ht="88.5" customHeight="1">
      <c r="A23" s="25">
        <v>16</v>
      </c>
      <c r="B23" s="35" t="s">
        <v>46</v>
      </c>
      <c r="C23" s="41" t="s">
        <v>165</v>
      </c>
      <c r="D23" s="31" t="s">
        <v>143</v>
      </c>
      <c r="E23" s="31" t="s">
        <v>144</v>
      </c>
      <c r="F23" s="31">
        <v>3596819.28</v>
      </c>
      <c r="G23" s="49" t="s">
        <v>40</v>
      </c>
      <c r="H23" s="31"/>
      <c r="I23" s="31">
        <v>3596819.28</v>
      </c>
      <c r="J23" s="32">
        <v>43706</v>
      </c>
      <c r="K23" s="24" t="s">
        <v>40</v>
      </c>
      <c r="L23" s="29" t="s">
        <v>145</v>
      </c>
      <c r="M23" s="24"/>
      <c r="N23" s="31" t="s">
        <v>45</v>
      </c>
      <c r="O23" s="31" t="s">
        <v>127</v>
      </c>
      <c r="P23" s="25" t="s">
        <v>162</v>
      </c>
    </row>
    <row r="24" spans="1:16" ht="89.25" customHeight="1">
      <c r="A24" s="25">
        <v>17</v>
      </c>
      <c r="B24" s="35" t="s">
        <v>46</v>
      </c>
      <c r="C24" s="41" t="s">
        <v>166</v>
      </c>
      <c r="D24" s="31" t="s">
        <v>146</v>
      </c>
      <c r="E24" s="31" t="s">
        <v>133</v>
      </c>
      <c r="F24" s="31">
        <v>1449.76</v>
      </c>
      <c r="G24" s="49" t="s">
        <v>40</v>
      </c>
      <c r="H24" s="31"/>
      <c r="I24" s="31">
        <v>1449.76</v>
      </c>
      <c r="J24" s="32">
        <v>43921</v>
      </c>
      <c r="K24" s="24" t="s">
        <v>40</v>
      </c>
      <c r="L24" s="29" t="s">
        <v>147</v>
      </c>
      <c r="M24" s="24"/>
      <c r="N24" s="31" t="s">
        <v>45</v>
      </c>
      <c r="O24" s="31" t="s">
        <v>127</v>
      </c>
      <c r="P24" s="25" t="s">
        <v>162</v>
      </c>
    </row>
    <row r="25" spans="1:16" ht="92.25" customHeight="1">
      <c r="A25" s="25">
        <v>18</v>
      </c>
      <c r="B25" s="35" t="s">
        <v>46</v>
      </c>
      <c r="C25" s="41" t="s">
        <v>167</v>
      </c>
      <c r="D25" s="31" t="s">
        <v>148</v>
      </c>
      <c r="E25" s="31" t="s">
        <v>133</v>
      </c>
      <c r="F25" s="31">
        <v>1449.76</v>
      </c>
      <c r="G25" s="49" t="s">
        <v>40</v>
      </c>
      <c r="H25" s="31"/>
      <c r="I25" s="31">
        <v>1449.76</v>
      </c>
      <c r="J25" s="32">
        <v>43921</v>
      </c>
      <c r="K25" s="24" t="s">
        <v>40</v>
      </c>
      <c r="L25" s="29" t="s">
        <v>149</v>
      </c>
      <c r="M25" s="24"/>
      <c r="N25" s="31" t="s">
        <v>45</v>
      </c>
      <c r="O25" s="31" t="s">
        <v>127</v>
      </c>
      <c r="P25" s="25" t="s">
        <v>162</v>
      </c>
    </row>
    <row r="26" spans="1:16" ht="89.25" customHeight="1">
      <c r="A26" s="25">
        <v>19</v>
      </c>
      <c r="B26" s="35" t="s">
        <v>46</v>
      </c>
      <c r="C26" s="41" t="s">
        <v>168</v>
      </c>
      <c r="D26" s="31" t="s">
        <v>150</v>
      </c>
      <c r="E26" s="31" t="s">
        <v>133</v>
      </c>
      <c r="F26" s="31">
        <v>1449.76</v>
      </c>
      <c r="G26" s="49" t="s">
        <v>40</v>
      </c>
      <c r="H26" s="31"/>
      <c r="I26" s="31">
        <v>1449.76</v>
      </c>
      <c r="J26" s="32">
        <v>43921</v>
      </c>
      <c r="K26" s="24" t="s">
        <v>40</v>
      </c>
      <c r="L26" s="29" t="s">
        <v>151</v>
      </c>
      <c r="M26" s="24"/>
      <c r="N26" s="31" t="s">
        <v>45</v>
      </c>
      <c r="O26" s="31" t="s">
        <v>127</v>
      </c>
      <c r="P26" s="25" t="s">
        <v>162</v>
      </c>
    </row>
    <row r="27" spans="1:16" ht="90.75" customHeight="1">
      <c r="A27" s="25">
        <v>20</v>
      </c>
      <c r="B27" s="35" t="s">
        <v>46</v>
      </c>
      <c r="C27" s="41" t="s">
        <v>169</v>
      </c>
      <c r="D27" s="31" t="s">
        <v>152</v>
      </c>
      <c r="E27" s="31" t="s">
        <v>133</v>
      </c>
      <c r="F27" s="31">
        <v>1449.76</v>
      </c>
      <c r="G27" s="49" t="s">
        <v>40</v>
      </c>
      <c r="H27" s="31"/>
      <c r="I27" s="31">
        <v>1449.76</v>
      </c>
      <c r="J27" s="32">
        <v>43921</v>
      </c>
      <c r="K27" s="24" t="s">
        <v>40</v>
      </c>
      <c r="L27" s="29" t="s">
        <v>153</v>
      </c>
      <c r="M27" s="24"/>
      <c r="N27" s="31" t="s">
        <v>45</v>
      </c>
      <c r="O27" s="31" t="s">
        <v>127</v>
      </c>
      <c r="P27" s="25" t="s">
        <v>162</v>
      </c>
    </row>
    <row r="28" spans="1:16" ht="90.75" customHeight="1">
      <c r="A28" s="25">
        <v>21</v>
      </c>
      <c r="B28" s="35" t="s">
        <v>46</v>
      </c>
      <c r="C28" s="41" t="s">
        <v>170</v>
      </c>
      <c r="D28" s="31" t="s">
        <v>154</v>
      </c>
      <c r="E28" s="31" t="s">
        <v>133</v>
      </c>
      <c r="F28" s="31">
        <v>1059.96</v>
      </c>
      <c r="G28" s="49" t="s">
        <v>40</v>
      </c>
      <c r="H28" s="31"/>
      <c r="I28" s="31">
        <v>1059.96</v>
      </c>
      <c r="J28" s="32">
        <v>43921</v>
      </c>
      <c r="K28" s="24" t="s">
        <v>40</v>
      </c>
      <c r="L28" s="29" t="s">
        <v>155</v>
      </c>
      <c r="M28" s="24"/>
      <c r="N28" s="31" t="s">
        <v>45</v>
      </c>
      <c r="O28" s="31" t="s">
        <v>127</v>
      </c>
      <c r="P28" s="25" t="s">
        <v>162</v>
      </c>
    </row>
    <row r="29" spans="1:16" ht="90.75" customHeight="1">
      <c r="A29" s="25">
        <v>22</v>
      </c>
      <c r="B29" s="35" t="s">
        <v>46</v>
      </c>
      <c r="C29" s="41" t="s">
        <v>171</v>
      </c>
      <c r="D29" s="31" t="s">
        <v>156</v>
      </c>
      <c r="E29" s="31" t="s">
        <v>133</v>
      </c>
      <c r="F29" s="31">
        <v>1449.76</v>
      </c>
      <c r="G29" s="49" t="s">
        <v>40</v>
      </c>
      <c r="H29" s="31"/>
      <c r="I29" s="31">
        <v>1449.76</v>
      </c>
      <c r="J29" s="32">
        <v>43921</v>
      </c>
      <c r="K29" s="24" t="s">
        <v>40</v>
      </c>
      <c r="L29" s="29" t="s">
        <v>157</v>
      </c>
      <c r="M29" s="24"/>
      <c r="N29" s="31" t="s">
        <v>45</v>
      </c>
      <c r="O29" s="31" t="s">
        <v>127</v>
      </c>
      <c r="P29" s="25" t="s">
        <v>162</v>
      </c>
    </row>
    <row r="30" spans="1:16" ht="90.75" customHeight="1">
      <c r="A30" s="25">
        <v>23</v>
      </c>
      <c r="B30" s="35" t="s">
        <v>46</v>
      </c>
      <c r="C30" s="41" t="s">
        <v>172</v>
      </c>
      <c r="D30" s="31" t="s">
        <v>158</v>
      </c>
      <c r="E30" s="31" t="s">
        <v>133</v>
      </c>
      <c r="F30" s="31">
        <v>1449.76</v>
      </c>
      <c r="G30" s="49" t="s">
        <v>40</v>
      </c>
      <c r="H30" s="31"/>
      <c r="I30" s="31">
        <v>1449.76</v>
      </c>
      <c r="J30" s="32">
        <v>43921</v>
      </c>
      <c r="K30" s="24" t="s">
        <v>40</v>
      </c>
      <c r="L30" s="29" t="s">
        <v>159</v>
      </c>
      <c r="M30" s="24"/>
      <c r="N30" s="31" t="s">
        <v>45</v>
      </c>
      <c r="O30" s="31" t="s">
        <v>127</v>
      </c>
      <c r="P30" s="25" t="s">
        <v>162</v>
      </c>
    </row>
    <row r="31" spans="1:16" ht="90.75" customHeight="1">
      <c r="A31" s="25">
        <v>24</v>
      </c>
      <c r="B31" s="35" t="s">
        <v>46</v>
      </c>
      <c r="C31" s="41" t="s">
        <v>173</v>
      </c>
      <c r="D31" s="31" t="s">
        <v>174</v>
      </c>
      <c r="E31" s="31" t="s">
        <v>175</v>
      </c>
      <c r="F31" s="31">
        <v>2358079.21</v>
      </c>
      <c r="G31" s="49" t="s">
        <v>40</v>
      </c>
      <c r="H31" s="31"/>
      <c r="I31" s="31">
        <v>2358079.21</v>
      </c>
      <c r="J31" s="32">
        <v>43343</v>
      </c>
      <c r="K31" s="24" t="s">
        <v>40</v>
      </c>
      <c r="L31" s="29" t="s">
        <v>176</v>
      </c>
      <c r="M31" s="24"/>
      <c r="N31" s="31" t="s">
        <v>45</v>
      </c>
      <c r="O31" s="31" t="s">
        <v>127</v>
      </c>
      <c r="P31" s="25" t="s">
        <v>162</v>
      </c>
    </row>
    <row r="32" spans="1:16" ht="90.75" customHeight="1">
      <c r="A32" s="25">
        <v>25</v>
      </c>
      <c r="B32" s="35" t="s">
        <v>46</v>
      </c>
      <c r="C32" s="41" t="s">
        <v>180</v>
      </c>
      <c r="D32" s="31" t="s">
        <v>177</v>
      </c>
      <c r="E32" s="31" t="s">
        <v>178</v>
      </c>
      <c r="F32" s="31">
        <v>125876.14</v>
      </c>
      <c r="G32" s="49" t="s">
        <v>40</v>
      </c>
      <c r="H32" s="31"/>
      <c r="I32" s="31">
        <v>125876.14</v>
      </c>
      <c r="J32" s="32">
        <v>42452</v>
      </c>
      <c r="K32" s="24" t="s">
        <v>40</v>
      </c>
      <c r="L32" s="29" t="s">
        <v>179</v>
      </c>
      <c r="M32" s="24"/>
      <c r="N32" s="31" t="s">
        <v>45</v>
      </c>
      <c r="O32" s="31" t="s">
        <v>127</v>
      </c>
      <c r="P32" s="25" t="s">
        <v>162</v>
      </c>
    </row>
    <row r="33" spans="1:17" ht="90.75" customHeight="1">
      <c r="A33" s="25">
        <v>26</v>
      </c>
      <c r="B33" s="35" t="s">
        <v>46</v>
      </c>
      <c r="C33" s="41" t="s">
        <v>181</v>
      </c>
      <c r="D33" s="31" t="s">
        <v>182</v>
      </c>
      <c r="E33" s="31" t="s">
        <v>183</v>
      </c>
      <c r="F33" s="31">
        <v>81628.56</v>
      </c>
      <c r="G33" s="49" t="s">
        <v>40</v>
      </c>
      <c r="H33" s="31"/>
      <c r="I33" s="31">
        <v>81628.56</v>
      </c>
      <c r="J33" s="32">
        <v>42452</v>
      </c>
      <c r="K33" s="24" t="s">
        <v>40</v>
      </c>
      <c r="L33" s="29" t="s">
        <v>184</v>
      </c>
      <c r="M33" s="24"/>
      <c r="N33" s="31" t="s">
        <v>45</v>
      </c>
      <c r="O33" s="31" t="s">
        <v>127</v>
      </c>
      <c r="P33" s="25" t="s">
        <v>162</v>
      </c>
    </row>
    <row r="34" spans="1:17" ht="90.75" customHeight="1">
      <c r="A34" s="25">
        <v>27</v>
      </c>
      <c r="B34" s="35" t="s">
        <v>46</v>
      </c>
      <c r="C34" s="41" t="s">
        <v>185</v>
      </c>
      <c r="D34" s="31" t="s">
        <v>186</v>
      </c>
      <c r="E34" s="31" t="s">
        <v>187</v>
      </c>
      <c r="F34" s="31">
        <v>92155.7</v>
      </c>
      <c r="G34" s="49" t="s">
        <v>40</v>
      </c>
      <c r="H34" s="31"/>
      <c r="I34" s="31">
        <v>92155.7</v>
      </c>
      <c r="J34" s="32">
        <v>42452</v>
      </c>
      <c r="K34" s="24" t="s">
        <v>40</v>
      </c>
      <c r="L34" s="29" t="s">
        <v>188</v>
      </c>
      <c r="M34" s="24"/>
      <c r="N34" s="31" t="s">
        <v>45</v>
      </c>
      <c r="O34" s="31" t="s">
        <v>127</v>
      </c>
      <c r="P34" s="25" t="s">
        <v>162</v>
      </c>
    </row>
    <row r="35" spans="1:17" ht="90.75" customHeight="1">
      <c r="A35" s="25">
        <v>28</v>
      </c>
      <c r="B35" s="35" t="s">
        <v>46</v>
      </c>
      <c r="C35" s="41" t="s">
        <v>190</v>
      </c>
      <c r="D35" s="31" t="s">
        <v>189</v>
      </c>
      <c r="E35" s="31" t="s">
        <v>191</v>
      </c>
      <c r="F35" s="31">
        <v>7513.74</v>
      </c>
      <c r="G35" s="49" t="s">
        <v>40</v>
      </c>
      <c r="H35" s="31"/>
      <c r="I35" s="31">
        <v>7513.74</v>
      </c>
      <c r="J35" s="32">
        <v>42452</v>
      </c>
      <c r="K35" s="24" t="s">
        <v>40</v>
      </c>
      <c r="L35" s="29" t="s">
        <v>192</v>
      </c>
      <c r="M35" s="24"/>
      <c r="N35" s="31" t="s">
        <v>45</v>
      </c>
      <c r="O35" s="31" t="s">
        <v>127</v>
      </c>
      <c r="P35" s="25" t="s">
        <v>162</v>
      </c>
    </row>
    <row r="36" spans="1:17" ht="90.75" customHeight="1">
      <c r="A36" s="25">
        <v>28</v>
      </c>
      <c r="B36" s="35" t="s">
        <v>194</v>
      </c>
      <c r="C36" s="41" t="s">
        <v>196</v>
      </c>
      <c r="D36" s="31" t="s">
        <v>197</v>
      </c>
      <c r="E36" s="31">
        <v>144</v>
      </c>
      <c r="F36" s="31">
        <v>697404</v>
      </c>
      <c r="G36" s="49" t="s">
        <v>40</v>
      </c>
      <c r="H36" s="31"/>
      <c r="I36" s="31" t="s">
        <v>117</v>
      </c>
      <c r="J36" s="32" t="s">
        <v>198</v>
      </c>
      <c r="K36" s="24" t="s">
        <v>40</v>
      </c>
      <c r="L36" s="52" t="s">
        <v>195</v>
      </c>
      <c r="M36" s="24"/>
      <c r="N36" s="31" t="s">
        <v>45</v>
      </c>
      <c r="O36" s="31" t="s">
        <v>127</v>
      </c>
      <c r="P36" s="25" t="s">
        <v>199</v>
      </c>
    </row>
    <row r="37" spans="1:17" ht="69" customHeight="1">
      <c r="A37" s="6"/>
      <c r="B37" s="9" t="s">
        <v>11</v>
      </c>
      <c r="C37" s="59" t="s">
        <v>124</v>
      </c>
      <c r="D37" s="59"/>
      <c r="E37" s="59"/>
      <c r="F37" s="59"/>
      <c r="G37" s="59"/>
      <c r="H37" s="59"/>
      <c r="I37" s="59"/>
      <c r="J37" s="59"/>
      <c r="K37" s="59"/>
      <c r="L37" s="59"/>
      <c r="M37" s="59"/>
      <c r="N37" s="59"/>
      <c r="O37" s="59"/>
      <c r="P37" s="59"/>
    </row>
    <row r="38" spans="1:17">
      <c r="A38" s="21"/>
    </row>
    <row r="39" spans="1:17">
      <c r="B39" s="58" t="s">
        <v>91</v>
      </c>
      <c r="C39" s="58"/>
      <c r="D39" s="58"/>
      <c r="E39" s="16" t="s">
        <v>128</v>
      </c>
      <c r="F39" s="16"/>
    </row>
    <row r="41" spans="1:17">
      <c r="B41" s="16" t="s">
        <v>51</v>
      </c>
      <c r="C41" s="16"/>
      <c r="D41" s="16"/>
      <c r="E41" s="16" t="s">
        <v>129</v>
      </c>
      <c r="F41" s="16"/>
    </row>
    <row r="42" spans="1:17">
      <c r="P42" s="2"/>
      <c r="Q42" s="2"/>
    </row>
    <row r="43" spans="1:17">
      <c r="P43" s="2"/>
      <c r="Q43" s="2"/>
    </row>
    <row r="44" spans="1:17">
      <c r="P44" s="2"/>
      <c r="Q44" s="2"/>
    </row>
  </sheetData>
  <mergeCells count="18">
    <mergeCell ref="B39:D39"/>
    <mergeCell ref="C37:P37"/>
    <mergeCell ref="F5:H5"/>
    <mergeCell ref="J5:K5"/>
    <mergeCell ref="L5:M5"/>
    <mergeCell ref="I5:I6"/>
    <mergeCell ref="N5:N6"/>
    <mergeCell ref="O5:O6"/>
    <mergeCell ref="P5:P6"/>
    <mergeCell ref="A1:P1"/>
    <mergeCell ref="A4:P4"/>
    <mergeCell ref="A3:P3"/>
    <mergeCell ref="A2:P2"/>
    <mergeCell ref="A5:A6"/>
    <mergeCell ref="B5:B6"/>
    <mergeCell ref="C5:C6"/>
    <mergeCell ref="D5:D6"/>
    <mergeCell ref="E5:E6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18"/>
  <sheetViews>
    <sheetView workbookViewId="0">
      <selection activeCell="D6" sqref="D6"/>
    </sheetView>
  </sheetViews>
  <sheetFormatPr defaultRowHeight="15"/>
  <cols>
    <col min="1" max="1" width="3.85546875" customWidth="1"/>
    <col min="2" max="2" width="24" customWidth="1"/>
    <col min="3" max="3" width="9.5703125" customWidth="1"/>
    <col min="4" max="4" width="10.5703125" customWidth="1"/>
    <col min="5" max="5" width="10.7109375" customWidth="1"/>
    <col min="6" max="6" width="10" customWidth="1"/>
    <col min="7" max="8" width="9.85546875" customWidth="1"/>
    <col min="9" max="9" width="10.5703125" customWidth="1"/>
    <col min="10" max="10" width="17" customWidth="1"/>
    <col min="11" max="11" width="16.42578125" customWidth="1"/>
    <col min="12" max="12" width="13.85546875" customWidth="1"/>
  </cols>
  <sheetData>
    <row r="1" spans="1:12" ht="48.75" customHeight="1">
      <c r="A1" s="61" t="s">
        <v>53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</row>
    <row r="2" spans="1:12">
      <c r="A2" s="63" t="s">
        <v>200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</row>
    <row r="3" spans="1:12">
      <c r="A3" s="62" t="s">
        <v>12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</row>
    <row r="4" spans="1:12" ht="31.5" customHeight="1">
      <c r="A4" s="61" t="s">
        <v>13</v>
      </c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</row>
    <row r="5" spans="1:12" ht="127.5" customHeight="1">
      <c r="A5" s="3" t="s">
        <v>14</v>
      </c>
      <c r="B5" s="15" t="s">
        <v>18</v>
      </c>
      <c r="C5" s="65" t="s">
        <v>121</v>
      </c>
      <c r="D5" s="65"/>
      <c r="E5" s="65"/>
      <c r="F5" s="65" t="s">
        <v>39</v>
      </c>
      <c r="G5" s="65"/>
      <c r="H5" s="65" t="s">
        <v>15</v>
      </c>
      <c r="I5" s="65"/>
      <c r="J5" s="3" t="s">
        <v>16</v>
      </c>
      <c r="K5" s="3" t="s">
        <v>17</v>
      </c>
      <c r="L5" s="3" t="s">
        <v>44</v>
      </c>
    </row>
    <row r="6" spans="1:12" ht="22.5">
      <c r="A6" s="3"/>
      <c r="B6" s="15"/>
      <c r="C6" s="3" t="s">
        <v>30</v>
      </c>
      <c r="D6" s="3" t="s">
        <v>35</v>
      </c>
      <c r="E6" s="3" t="s">
        <v>32</v>
      </c>
      <c r="F6" s="3" t="s">
        <v>33</v>
      </c>
      <c r="G6" s="3" t="s">
        <v>34</v>
      </c>
      <c r="H6" s="3" t="s">
        <v>33</v>
      </c>
      <c r="I6" s="3" t="s">
        <v>34</v>
      </c>
      <c r="J6" s="3"/>
      <c r="K6" s="3"/>
      <c r="L6" s="3"/>
    </row>
    <row r="7" spans="1:12">
      <c r="A7" s="4">
        <v>1</v>
      </c>
      <c r="B7" s="23">
        <v>2</v>
      </c>
      <c r="C7" s="4">
        <v>3</v>
      </c>
      <c r="D7" s="4">
        <v>4</v>
      </c>
      <c r="E7" s="4">
        <v>5</v>
      </c>
      <c r="F7" s="4">
        <v>6</v>
      </c>
      <c r="G7" s="4">
        <v>7</v>
      </c>
      <c r="H7" s="4">
        <v>8</v>
      </c>
      <c r="I7" s="4">
        <v>9</v>
      </c>
      <c r="J7" s="4">
        <v>10</v>
      </c>
      <c r="K7" s="4">
        <v>11</v>
      </c>
      <c r="L7" s="4">
        <v>12</v>
      </c>
    </row>
    <row r="8" spans="1:12" s="47" customFormat="1" ht="67.5">
      <c r="A8" s="42"/>
      <c r="B8" s="43" t="s">
        <v>54</v>
      </c>
      <c r="C8" s="44">
        <v>126500</v>
      </c>
      <c r="D8" s="44">
        <v>126500</v>
      </c>
      <c r="E8" s="44">
        <v>0</v>
      </c>
      <c r="F8" s="45">
        <v>38604</v>
      </c>
      <c r="G8" s="44"/>
      <c r="H8" s="44" t="s">
        <v>126</v>
      </c>
      <c r="I8" s="44"/>
      <c r="J8" s="46" t="s">
        <v>56</v>
      </c>
      <c r="K8" s="44" t="s">
        <v>127</v>
      </c>
      <c r="L8" s="44" t="s">
        <v>57</v>
      </c>
    </row>
    <row r="9" spans="1:12" s="47" customFormat="1" ht="67.5">
      <c r="A9" s="42">
        <v>2</v>
      </c>
      <c r="B9" s="43" t="s">
        <v>55</v>
      </c>
      <c r="C9" s="48">
        <v>336000</v>
      </c>
      <c r="D9" s="44">
        <v>336000</v>
      </c>
      <c r="E9" s="48">
        <f>C9-D9</f>
        <v>0</v>
      </c>
      <c r="F9" s="45">
        <v>41880</v>
      </c>
      <c r="G9" s="44" t="s">
        <v>40</v>
      </c>
      <c r="H9" s="44" t="s">
        <v>125</v>
      </c>
      <c r="I9" s="44" t="s">
        <v>40</v>
      </c>
      <c r="J9" s="46" t="s">
        <v>56</v>
      </c>
      <c r="K9" s="44" t="s">
        <v>127</v>
      </c>
      <c r="L9" s="44" t="s">
        <v>193</v>
      </c>
    </row>
    <row r="10" spans="1:12" s="34" customFormat="1" ht="33.75">
      <c r="A10" s="30">
        <v>3</v>
      </c>
      <c r="B10" s="35" t="s">
        <v>49</v>
      </c>
      <c r="C10" s="31">
        <v>760199.04</v>
      </c>
      <c r="D10" s="31">
        <v>635698.85</v>
      </c>
      <c r="E10" s="31">
        <v>124500.19</v>
      </c>
      <c r="F10" s="32">
        <v>41456</v>
      </c>
      <c r="G10" s="44" t="s">
        <v>40</v>
      </c>
      <c r="H10" s="51" t="s">
        <v>122</v>
      </c>
      <c r="I10" s="44" t="s">
        <v>40</v>
      </c>
      <c r="J10" s="31" t="s">
        <v>48</v>
      </c>
      <c r="K10" s="44" t="s">
        <v>127</v>
      </c>
      <c r="L10" s="33" t="s">
        <v>113</v>
      </c>
    </row>
    <row r="11" spans="1:12" s="34" customFormat="1" ht="33.75">
      <c r="A11" s="30">
        <v>4</v>
      </c>
      <c r="B11" s="35" t="s">
        <v>70</v>
      </c>
      <c r="C11" s="35">
        <v>387674.06</v>
      </c>
      <c r="D11" s="31"/>
      <c r="E11" s="35">
        <v>387674.06</v>
      </c>
      <c r="F11" s="32" t="s">
        <v>119</v>
      </c>
      <c r="G11" s="44" t="s">
        <v>40</v>
      </c>
      <c r="H11" s="51" t="s">
        <v>123</v>
      </c>
      <c r="I11" s="44" t="s">
        <v>40</v>
      </c>
      <c r="J11" s="31" t="s">
        <v>48</v>
      </c>
      <c r="K11" s="44" t="s">
        <v>127</v>
      </c>
      <c r="L11" s="33" t="s">
        <v>114</v>
      </c>
    </row>
    <row r="12" spans="1:12" s="34" customFormat="1" ht="33.75">
      <c r="A12" s="30">
        <v>5</v>
      </c>
      <c r="B12" s="35" t="s">
        <v>130</v>
      </c>
      <c r="C12" s="35">
        <v>93160.54</v>
      </c>
      <c r="D12" s="31"/>
      <c r="E12" s="35">
        <v>93160.54</v>
      </c>
      <c r="F12" s="32">
        <v>43889</v>
      </c>
      <c r="G12" s="44" t="s">
        <v>40</v>
      </c>
      <c r="H12" s="51" t="s">
        <v>131</v>
      </c>
      <c r="I12" s="44" t="s">
        <v>40</v>
      </c>
      <c r="J12" s="31" t="s">
        <v>48</v>
      </c>
      <c r="K12" s="44" t="s">
        <v>127</v>
      </c>
      <c r="L12" s="33" t="s">
        <v>114</v>
      </c>
    </row>
    <row r="13" spans="1:12" s="34" customFormat="1" ht="33.75">
      <c r="A13" s="30">
        <v>6</v>
      </c>
      <c r="B13" s="35" t="s">
        <v>130</v>
      </c>
      <c r="C13" s="35">
        <v>93160.54</v>
      </c>
      <c r="D13" s="31"/>
      <c r="E13" s="35">
        <v>93160.54</v>
      </c>
      <c r="F13" s="32">
        <v>43889</v>
      </c>
      <c r="G13" s="44"/>
      <c r="H13" s="51" t="s">
        <v>131</v>
      </c>
      <c r="I13" s="44" t="s">
        <v>40</v>
      </c>
      <c r="J13" s="31" t="s">
        <v>48</v>
      </c>
      <c r="K13" s="44" t="s">
        <v>127</v>
      </c>
      <c r="L13" s="33" t="s">
        <v>114</v>
      </c>
    </row>
    <row r="14" spans="1:12" ht="49.5" customHeight="1">
      <c r="A14" s="22"/>
      <c r="B14" s="9" t="s">
        <v>11</v>
      </c>
      <c r="C14" s="9"/>
      <c r="D14" s="9"/>
      <c r="E14" s="59" t="s">
        <v>115</v>
      </c>
      <c r="F14" s="59"/>
      <c r="G14" s="59"/>
      <c r="H14" s="59"/>
      <c r="I14" s="59"/>
      <c r="J14" s="59"/>
      <c r="K14" s="59"/>
      <c r="L14" s="59"/>
    </row>
    <row r="16" spans="1:12" ht="14.25" customHeight="1">
      <c r="B16" s="60" t="s">
        <v>91</v>
      </c>
      <c r="C16" s="60"/>
      <c r="D16" s="60"/>
      <c r="E16" s="17"/>
      <c r="F16" s="17" t="s">
        <v>132</v>
      </c>
      <c r="G16" s="17"/>
    </row>
    <row r="17" spans="2:7" ht="12" customHeight="1">
      <c r="B17" s="17"/>
      <c r="C17" s="17"/>
      <c r="D17" s="17"/>
      <c r="E17" s="17"/>
      <c r="F17" s="17"/>
      <c r="G17" s="17"/>
    </row>
    <row r="18" spans="2:7">
      <c r="B18" s="17" t="s">
        <v>51</v>
      </c>
      <c r="C18" s="17"/>
      <c r="D18" s="17"/>
      <c r="E18" s="17"/>
      <c r="F18" s="17" t="s">
        <v>129</v>
      </c>
      <c r="G18" s="17"/>
    </row>
  </sheetData>
  <mergeCells count="9">
    <mergeCell ref="B16:D16"/>
    <mergeCell ref="A1:L1"/>
    <mergeCell ref="A3:L3"/>
    <mergeCell ref="A4:L4"/>
    <mergeCell ref="E14:L14"/>
    <mergeCell ref="A2:L2"/>
    <mergeCell ref="C5:E5"/>
    <mergeCell ref="F5:G5"/>
    <mergeCell ref="H5:I5"/>
  </mergeCells>
  <pageMargins left="0.7" right="0.7" top="0.75" bottom="0.75" header="0.3" footer="0.3"/>
  <pageSetup paperSize="9" scale="85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K11"/>
  <sheetViews>
    <sheetView tabSelected="1" zoomScale="145" zoomScaleNormal="145" workbookViewId="0">
      <selection activeCell="A3" sqref="A3:I3"/>
    </sheetView>
  </sheetViews>
  <sheetFormatPr defaultRowHeight="15"/>
  <cols>
    <col min="1" max="1" width="5.28515625" customWidth="1"/>
    <col min="2" max="2" width="20.28515625" customWidth="1"/>
    <col min="3" max="3" width="15.7109375" customWidth="1"/>
    <col min="4" max="4" width="14.42578125" customWidth="1"/>
    <col min="5" max="5" width="15.85546875" customWidth="1"/>
    <col min="6" max="6" width="13.85546875" customWidth="1"/>
    <col min="7" max="7" width="13.140625" customWidth="1"/>
    <col min="8" max="8" width="13" customWidth="1"/>
    <col min="9" max="9" width="12.85546875" customWidth="1"/>
    <col min="10" max="10" width="9.140625" customWidth="1"/>
  </cols>
  <sheetData>
    <row r="1" spans="1:11" ht="47.25" customHeight="1">
      <c r="A1" s="61" t="s">
        <v>0</v>
      </c>
      <c r="B1" s="61"/>
      <c r="C1" s="61"/>
      <c r="D1" s="61"/>
      <c r="E1" s="61"/>
      <c r="F1" s="61"/>
      <c r="G1" s="61"/>
      <c r="H1" s="61"/>
      <c r="I1" s="61"/>
      <c r="J1" s="10"/>
    </row>
    <row r="2" spans="1:11">
      <c r="A2" s="63" t="s">
        <v>200</v>
      </c>
      <c r="B2" s="64"/>
      <c r="C2" s="64"/>
      <c r="D2" s="64"/>
      <c r="E2" s="64"/>
      <c r="F2" s="64"/>
      <c r="G2" s="64"/>
      <c r="H2" s="64"/>
      <c r="I2" s="64"/>
    </row>
    <row r="3" spans="1:11">
      <c r="A3" s="67" t="s">
        <v>19</v>
      </c>
      <c r="B3" s="67"/>
      <c r="C3" s="67"/>
      <c r="D3" s="67"/>
      <c r="E3" s="67"/>
      <c r="F3" s="67"/>
      <c r="G3" s="67"/>
      <c r="H3" s="67"/>
      <c r="I3" s="67"/>
      <c r="J3" s="11"/>
    </row>
    <row r="4" spans="1:11" ht="71.25" customHeight="1">
      <c r="A4" s="61" t="s">
        <v>20</v>
      </c>
      <c r="B4" s="61"/>
      <c r="C4" s="61"/>
      <c r="D4" s="61"/>
      <c r="E4" s="61"/>
      <c r="F4" s="61"/>
      <c r="G4" s="61"/>
      <c r="H4" s="61"/>
      <c r="I4" s="61"/>
      <c r="J4" s="10"/>
      <c r="K4" s="10"/>
    </row>
    <row r="5" spans="1:11" ht="135">
      <c r="A5" s="3" t="s">
        <v>21</v>
      </c>
      <c r="B5" s="3" t="s">
        <v>22</v>
      </c>
      <c r="C5" s="3" t="s">
        <v>23</v>
      </c>
      <c r="D5" s="3" t="s">
        <v>24</v>
      </c>
      <c r="E5" s="3" t="s">
        <v>25</v>
      </c>
      <c r="F5" s="3" t="s">
        <v>26</v>
      </c>
      <c r="G5" s="3" t="s">
        <v>27</v>
      </c>
      <c r="H5" s="3" t="s">
        <v>28</v>
      </c>
      <c r="I5" s="3" t="s">
        <v>29</v>
      </c>
      <c r="J5" s="7"/>
    </row>
    <row r="6" spans="1:11">
      <c r="A6" s="8">
        <v>1</v>
      </c>
      <c r="B6" s="3">
        <v>2</v>
      </c>
      <c r="C6" s="3">
        <v>3</v>
      </c>
      <c r="D6" s="3">
        <v>4</v>
      </c>
      <c r="E6" s="3">
        <v>5</v>
      </c>
      <c r="F6" s="3">
        <v>6</v>
      </c>
      <c r="G6" s="3">
        <v>7</v>
      </c>
      <c r="H6" s="3">
        <v>8</v>
      </c>
      <c r="I6" s="3">
        <v>9</v>
      </c>
      <c r="J6" s="7"/>
    </row>
    <row r="7" spans="1:11">
      <c r="A7" s="12" t="s">
        <v>42</v>
      </c>
      <c r="B7" s="12" t="s">
        <v>40</v>
      </c>
      <c r="C7" s="12" t="s">
        <v>40</v>
      </c>
      <c r="D7" s="12" t="s">
        <v>40</v>
      </c>
      <c r="E7" s="12" t="s">
        <v>40</v>
      </c>
      <c r="F7" s="12" t="s">
        <v>40</v>
      </c>
      <c r="G7" s="12" t="s">
        <v>40</v>
      </c>
      <c r="H7" s="12" t="s">
        <v>40</v>
      </c>
      <c r="I7" s="12" t="s">
        <v>40</v>
      </c>
      <c r="J7" s="7"/>
    </row>
    <row r="8" spans="1:11">
      <c r="A8" s="1"/>
      <c r="B8" s="3"/>
      <c r="C8" s="3"/>
      <c r="D8" s="3"/>
      <c r="E8" s="3"/>
      <c r="F8" s="3"/>
      <c r="G8" s="3"/>
      <c r="H8" s="3"/>
      <c r="I8" s="3"/>
      <c r="J8" s="7"/>
    </row>
    <row r="9" spans="1:11">
      <c r="A9" s="1"/>
      <c r="B9" s="13" t="s">
        <v>11</v>
      </c>
      <c r="C9" s="68" t="s">
        <v>43</v>
      </c>
      <c r="D9" s="69"/>
      <c r="E9" s="69"/>
      <c r="F9" s="69"/>
      <c r="G9" s="69"/>
      <c r="H9" s="69"/>
      <c r="I9" s="70"/>
      <c r="J9" s="7"/>
    </row>
    <row r="11" spans="1:11">
      <c r="B11" s="66" t="s">
        <v>41</v>
      </c>
      <c r="C11" s="66"/>
      <c r="D11" s="66"/>
    </row>
  </sheetData>
  <mergeCells count="6">
    <mergeCell ref="B11:D11"/>
    <mergeCell ref="A4:I4"/>
    <mergeCell ref="A1:I1"/>
    <mergeCell ref="A3:I3"/>
    <mergeCell ref="A2:I2"/>
    <mergeCell ref="C9:I9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99</cp:lastModifiedBy>
  <cp:lastPrinted>2021-10-18T06:55:02Z</cp:lastPrinted>
  <dcterms:created xsi:type="dcterms:W3CDTF">2013-05-28T04:32:15Z</dcterms:created>
  <dcterms:modified xsi:type="dcterms:W3CDTF">2022-05-16T12:18:53Z</dcterms:modified>
</cp:coreProperties>
</file>